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Rafael\Formatos-portal 2018\Segunto Trimestre 2018\Dirección\LTAIPEN-33-06 LOS INDICADORES QUE PERMITAN RENDIR CUENTA\"/>
    </mc:Choice>
  </mc:AlternateContent>
  <xr:revisionPtr revIDLastSave="19" documentId="11_8F406F98FB2B5541F2E9FFB68BE58B50CBF453AF" xr6:coauthVersionLast="34" xr6:coauthVersionMax="34" xr10:uidLastSave="{68DC9168-C90B-432D-B930-9C2EB0534759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79017"/>
</workbook>
</file>

<file path=xl/calcChain.xml><?xml version="1.0" encoding="utf-8"?>
<calcChain xmlns="http://schemas.openxmlformats.org/spreadsheetml/2006/main">
  <c r="M14" i="1" l="1"/>
  <c r="L14" i="1"/>
  <c r="M12" i="1"/>
  <c r="L12" i="1"/>
  <c r="M10" i="1"/>
  <c r="L10" i="1"/>
  <c r="M9" i="1"/>
  <c r="L9" i="1"/>
</calcChain>
</file>

<file path=xl/sharedStrings.xml><?xml version="1.0" encoding="utf-8"?>
<sst xmlns="http://schemas.openxmlformats.org/spreadsheetml/2006/main" count="177" uniqueCount="95">
  <si>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</si>
  <si>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</si>
  <si>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</si>
  <si>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</si>
  <si>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</si>
  <si>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</si>
  <si>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</si>
  <si>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</si>
  <si>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</si>
  <si>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</si>
  <si>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</si>
  <si>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</si>
  <si>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</si>
  <si>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</si>
  <si>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</si>
  <si>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</si>
  <si>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</si>
  <si>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</si>
  <si>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</si>
  <si>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</si>
  <si>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</si>
  <si>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</si>
  <si>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</si>
  <si>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</si>
  <si>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</si>
  <si>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</si>
  <si>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</si>
  <si>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</si>
  <si>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</si>
  <si>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</si>
  <si>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</si>
  <si>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</si>
  <si>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</si>
  <si>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</si>
  <si>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</si>
  <si>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</si>
  <si>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</si>
  <si>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</si>
  <si>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</si>
  <si>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</si>
  <si>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</si>
  <si>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</si>
  <si>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</si>
  <si>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</si>
  <si>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</si>
  <si>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</si>
  <si>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</si>
  <si>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</si>
  <si>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</si>
  <si>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</si>
  <si>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</si>
  <si>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</si>
  <si>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</si>
  <si>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</si>
  <si>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</si>
  <si>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</si>
  <si>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</si>
  <si>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</si>
  <si>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Asesoria Juridica</t>
  </si>
  <si>
    <t>Promover el bienestar social en las familias mas vulnerables; y prestar servicios y tràmites asistenciales.</t>
  </si>
  <si>
    <t>Porcentaje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</si>
  <si>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Eficiencia</t>
  </si>
  <si>
    <t>El indicador mide las asesorias realizadas del derecho familiares en funcion a la resolucion de las solicitudes recibidas por pension alimenticia o maltrato de menores o adultos mayores.</t>
  </si>
  <si>
    <t>(Numero de asesorias realizadas/numero de solicitudes recibidas)-1)x100</t>
  </si>
  <si>
    <t>Porcentaje</t>
  </si>
  <si>
    <t>Anual</t>
  </si>
  <si>
    <t>Inderterminable</t>
  </si>
  <si>
    <t>La frecuencia de medicion se realiza de forma anual por tanto al cierre del ejercicio se obtiene la informacion correspondiente</t>
  </si>
  <si>
    <t>Trabajo Social</t>
  </si>
  <si>
    <t>Porcentaje de imparticion de platicas pre-matrimoniales, realizar investigaciones para verificar el cumplimiento de sentencias familiares, atender reportes, realizar estudios socioeconomicos, gestion de aparatos ortopedicos, gestion de programa de Despensas a personas en situacion de discapacidad y credencializaciòn en el programa INAPAM a personas mayores de 60 años.</t>
  </si>
  <si>
    <t>Mide el porcentaje de imparticion de platicas pre-matrimoniales, resoluciones dictadas a menores infractores, gestion para la entrega de aparatos ortopedicos, gestion al programa de Despensas de personas en situacion de discapacidad y credencializacion de personas mayores de 60 años.</t>
  </si>
  <si>
    <t xml:space="preserve">(Numero de imparticion de platicas pre-matrimoniales, resoluciones emitidas a menores infractores, entregas de aparatos ortopedicos y credencializacion/numero de solicitudes recibidas)-1)x100                                                 </t>
  </si>
  <si>
    <t>Educacion y Cursos de Capacitacion</t>
  </si>
  <si>
    <t>Porcentaje de ejecucion al programa I.N.E.A., inscribir y credencializar en programa de personas en situacion de discapacidad, realizar capacitaciones para fomentar el auto empleo con cursos de reposteria y manualidades.</t>
  </si>
  <si>
    <t>La ejecucion del programa de INEA se mide con la gestion de instituciones que presten los servicios educativos e imlementacion de cursos de capacitacion a personas sujetas de apoyo.</t>
  </si>
  <si>
    <t>(Numero de personas con apoyo educativo y cursos de capacitacion/numero de solicitudes recibidas)-1)x100</t>
  </si>
  <si>
    <t>Atencion Psicologica</t>
  </si>
  <si>
    <t>Porcentaje en brindar atencion psicologica.</t>
  </si>
  <si>
    <t>El indicador mide las asesorias realizadas en funcion a la consulta o atencion en materia de sensabilizacion de genero y legales.</t>
  </si>
  <si>
    <t>(Numero de consultas o asesorias psicologicas/numero de solicitudes recibidas)-1)x100</t>
  </si>
  <si>
    <t>Programas Alimentarios</t>
  </si>
  <si>
    <t>Porcentaje para la gestion y entrega de apoyos alimentarios en raciones en niños, niñas y adolescentes del Programa Desayunos Escolares; asi como brindar talleres de educacion nutricional y  entrega de Despensas a niños y niñas menores de 5 años.</t>
  </si>
  <si>
    <t>Mide el porcentaje de recursos recibidos provenientes del ramo 33 fondo V.I. por concepto de Insumos alimentarios y despensas; de conformidad con el cumplimiento a los lineamientos emitidos en las reglas de operacion de los programas.</t>
  </si>
  <si>
    <t>(Numero de beneficiarios que reciben las raciones alimentarias/numero de benefiarios de la poblacion total escolar)-1)x100</t>
  </si>
  <si>
    <t>Unidad Basica de Rehabilitacion</t>
  </si>
  <si>
    <t>Porcentaje de Terapias de rehabilitacion fisica.</t>
  </si>
  <si>
    <t>El indicador mide terapias de rehabilitacion fisica realizadas en funcion a la recuperacion de los pacientes.</t>
  </si>
  <si>
    <t>(Numero de consultas de rehabilitacion realizadas/numero de solicitudes recibidas)-1)x100</t>
  </si>
  <si>
    <t>PAMAR</t>
  </si>
  <si>
    <t>Porcentaje de Aplicación del Programa de Atencion a Menores y Adolescentes en Riesgo (PAMAR). Impartir talleres para prevenir la violencia, embarazos y enfermedades de transmision sexual.</t>
  </si>
  <si>
    <t>El indicador mide la reincorporacion de los menores y adolescentes al sistema educativo y/o al ambito productivo con una mejor remuneracion y lograr disminuir su desintegracion familiar con talleres de sensibilizacion.</t>
  </si>
  <si>
    <t>(Numero de talleres de sensibilizacion realizadas/numero de solicitudes recibidas)-1)x100</t>
  </si>
  <si>
    <t>Programa Operativo Anual y Reglamento Interior del Sistema Municipal para el Desarrollo Integral de la Familia de Xalisco</t>
  </si>
  <si>
    <t xml:space="preserve">El periodo de actualizacion es anual; sin embargo se publica la informacion correspondiente en este periodo devido a que el Programa Operativo Anual se elabora y entrega de los Sujetos Obligados en el cuarto trimetre del ejercicio anterior. 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</si>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</sst>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OneDrive\todo%20lo%20demas\formatos%20portal%202018\LTAIPEN-33-06%20LOS%20INDICADORES%20QUE%20PERMITAN%20RENDIR%20CUENTA\LTAIPEN-33-06%20LOS%20INDICADORES%20QUE%20PERMITAN%20RENDIR%20CU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s="3" t="s">
        <v>58</v>
      </c>
      <c r="E8" t="s">
        <v>59</v>
      </c>
      <c r="F8" t="s">
        <v>60</v>
      </c>
      <c r="G8" s="3" t="s">
        <v>61</v>
      </c>
      <c r="H8" t="s">
        <v>62</v>
      </c>
      <c r="I8" t="s">
        <v>63</v>
      </c>
      <c r="J8" s="3" t="s">
        <v>64</v>
      </c>
      <c r="K8" s="3" t="s">
        <v>65</v>
      </c>
      <c r="L8" s="4" t="s">
        <v>66</v>
      </c>
      <c r="M8" s="4" t="s">
        <v>66</v>
      </c>
      <c r="N8" s="3" t="s">
        <v>67</v>
      </c>
      <c r="O8" s="3" t="s">
        <v>67</v>
      </c>
      <c r="P8" s="3" t="s">
        <v>56</v>
      </c>
      <c r="Q8" s="3" t="s">
        <v>92</v>
      </c>
      <c r="R8" s="3" t="s">
        <v>94</v>
      </c>
      <c r="S8" s="5">
        <v>43301</v>
      </c>
      <c r="T8" s="5">
        <v>43301</v>
      </c>
      <c r="U8" s="3" t="s">
        <v>93</v>
      </c>
    </row>
    <row r="9" spans="1:21" x14ac:dyDescent="0.25">
      <c r="A9">
        <v>2018</v>
      </c>
      <c r="B9" s="2">
        <v>43191</v>
      </c>
      <c r="C9" s="2">
        <v>43281</v>
      </c>
      <c r="D9" s="3" t="s">
        <v>68</v>
      </c>
      <c r="E9" t="s">
        <v>59</v>
      </c>
      <c r="F9" t="s">
        <v>69</v>
      </c>
      <c r="G9" s="3" t="s">
        <v>61</v>
      </c>
      <c r="H9" t="s">
        <v>70</v>
      </c>
      <c r="I9" t="s">
        <v>71</v>
      </c>
      <c r="J9" s="3" t="s">
        <v>64</v>
      </c>
      <c r="K9" s="3" t="s">
        <v>65</v>
      </c>
      <c r="L9">
        <f>108+18+216</f>
        <v>342</v>
      </c>
      <c r="M9">
        <f>108+18+216</f>
        <v>342</v>
      </c>
      <c r="N9" s="3" t="s">
        <v>67</v>
      </c>
      <c r="O9" s="3" t="s">
        <v>67</v>
      </c>
      <c r="P9" s="3" t="s">
        <v>56</v>
      </c>
      <c r="Q9" s="3" t="s">
        <v>92</v>
      </c>
      <c r="R9" s="3" t="s">
        <v>94</v>
      </c>
      <c r="S9" s="5">
        <v>43301</v>
      </c>
      <c r="T9" s="5">
        <v>43301</v>
      </c>
      <c r="U9" s="3" t="s">
        <v>93</v>
      </c>
    </row>
    <row r="10" spans="1:21" x14ac:dyDescent="0.25">
      <c r="A10">
        <v>2018</v>
      </c>
      <c r="B10" s="2">
        <v>43191</v>
      </c>
      <c r="C10" s="2">
        <v>43281</v>
      </c>
      <c r="D10" s="3" t="s">
        <v>72</v>
      </c>
      <c r="E10" t="s">
        <v>59</v>
      </c>
      <c r="F10" t="s">
        <v>73</v>
      </c>
      <c r="G10" s="3" t="s">
        <v>61</v>
      </c>
      <c r="H10" t="s">
        <v>74</v>
      </c>
      <c r="I10" t="s">
        <v>75</v>
      </c>
      <c r="J10" s="3" t="s">
        <v>64</v>
      </c>
      <c r="K10" s="3" t="s">
        <v>65</v>
      </c>
      <c r="L10">
        <f>108+4</f>
        <v>112</v>
      </c>
      <c r="M10">
        <f>108+4</f>
        <v>112</v>
      </c>
      <c r="N10" s="3" t="s">
        <v>67</v>
      </c>
      <c r="O10" s="3" t="s">
        <v>67</v>
      </c>
      <c r="P10" s="3" t="s">
        <v>56</v>
      </c>
      <c r="Q10" s="3" t="s">
        <v>92</v>
      </c>
      <c r="R10" s="3" t="s">
        <v>94</v>
      </c>
      <c r="S10" s="5">
        <v>43301</v>
      </c>
      <c r="T10" s="5">
        <v>43301</v>
      </c>
      <c r="U10" s="3" t="s">
        <v>93</v>
      </c>
    </row>
    <row r="11" spans="1:21" x14ac:dyDescent="0.25">
      <c r="A11">
        <v>2018</v>
      </c>
      <c r="B11" s="2">
        <v>43191</v>
      </c>
      <c r="C11" s="2">
        <v>43281</v>
      </c>
      <c r="D11" s="3" t="s">
        <v>76</v>
      </c>
      <c r="E11" t="s">
        <v>59</v>
      </c>
      <c r="F11" t="s">
        <v>77</v>
      </c>
      <c r="G11" s="3" t="s">
        <v>61</v>
      </c>
      <c r="H11" t="s">
        <v>78</v>
      </c>
      <c r="I11" t="s">
        <v>79</v>
      </c>
      <c r="J11" s="3" t="s">
        <v>64</v>
      </c>
      <c r="K11" s="3" t="s">
        <v>65</v>
      </c>
      <c r="L11" s="4" t="s">
        <v>66</v>
      </c>
      <c r="M11" s="4" t="s">
        <v>66</v>
      </c>
      <c r="N11" s="3" t="s">
        <v>67</v>
      </c>
      <c r="O11" s="3" t="s">
        <v>67</v>
      </c>
      <c r="P11" s="3" t="s">
        <v>56</v>
      </c>
      <c r="Q11" s="3" t="s">
        <v>92</v>
      </c>
      <c r="R11" s="3" t="s">
        <v>94</v>
      </c>
      <c r="S11" s="5">
        <v>43301</v>
      </c>
      <c r="T11" s="5">
        <v>43301</v>
      </c>
      <c r="U11" s="3" t="s">
        <v>93</v>
      </c>
    </row>
    <row r="12" spans="1:21" x14ac:dyDescent="0.25">
      <c r="A12">
        <v>2018</v>
      </c>
      <c r="B12" s="2">
        <v>43191</v>
      </c>
      <c r="C12" s="2">
        <v>43281</v>
      </c>
      <c r="D12" s="3" t="s">
        <v>80</v>
      </c>
      <c r="E12" t="s">
        <v>59</v>
      </c>
      <c r="F12" t="s">
        <v>81</v>
      </c>
      <c r="G12" s="3" t="s">
        <v>61</v>
      </c>
      <c r="H12" t="s">
        <v>82</v>
      </c>
      <c r="I12" t="s">
        <v>83</v>
      </c>
      <c r="J12" s="3" t="s">
        <v>64</v>
      </c>
      <c r="K12" s="3" t="s">
        <v>65</v>
      </c>
      <c r="L12">
        <f>534400+2004+4+1200</f>
        <v>537608</v>
      </c>
      <c r="M12">
        <f>534400+2004+4+1200</f>
        <v>537608</v>
      </c>
      <c r="N12" s="3" t="s">
        <v>67</v>
      </c>
      <c r="O12" s="3" t="s">
        <v>67</v>
      </c>
      <c r="P12" s="3" t="s">
        <v>56</v>
      </c>
      <c r="Q12" s="3" t="s">
        <v>92</v>
      </c>
      <c r="R12" s="3" t="s">
        <v>94</v>
      </c>
      <c r="S12" s="5">
        <v>43301</v>
      </c>
      <c r="T12" s="5">
        <v>43301</v>
      </c>
      <c r="U12" s="3" t="s">
        <v>93</v>
      </c>
    </row>
    <row r="13" spans="1:21" x14ac:dyDescent="0.25">
      <c r="A13">
        <v>2018</v>
      </c>
      <c r="B13" s="2">
        <v>43191</v>
      </c>
      <c r="C13" s="2">
        <v>43281</v>
      </c>
      <c r="D13" s="3" t="s">
        <v>84</v>
      </c>
      <c r="E13" t="s">
        <v>59</v>
      </c>
      <c r="F13" t="s">
        <v>85</v>
      </c>
      <c r="G13" s="3" t="s">
        <v>61</v>
      </c>
      <c r="H13" t="s">
        <v>86</v>
      </c>
      <c r="I13" t="s">
        <v>87</v>
      </c>
      <c r="J13" s="3" t="s">
        <v>64</v>
      </c>
      <c r="K13" s="3" t="s">
        <v>65</v>
      </c>
      <c r="L13" s="4" t="s">
        <v>66</v>
      </c>
      <c r="M13" s="4" t="s">
        <v>66</v>
      </c>
      <c r="N13" s="3" t="s">
        <v>67</v>
      </c>
      <c r="O13" s="3" t="s">
        <v>67</v>
      </c>
      <c r="P13" s="3" t="s">
        <v>56</v>
      </c>
      <c r="Q13" s="3" t="s">
        <v>92</v>
      </c>
      <c r="R13" s="3" t="s">
        <v>94</v>
      </c>
      <c r="S13" s="5">
        <v>43301</v>
      </c>
      <c r="T13" s="5">
        <v>43301</v>
      </c>
      <c r="U13" s="3" t="s">
        <v>93</v>
      </c>
    </row>
    <row r="14" spans="1:21" x14ac:dyDescent="0.25">
      <c r="A14">
        <v>2018</v>
      </c>
      <c r="B14" s="2">
        <v>43191</v>
      </c>
      <c r="C14" s="2">
        <v>43281</v>
      </c>
      <c r="D14" s="3" t="s">
        <v>88</v>
      </c>
      <c r="E14" t="s">
        <v>59</v>
      </c>
      <c r="F14" t="s">
        <v>89</v>
      </c>
      <c r="G14" s="3" t="s">
        <v>61</v>
      </c>
      <c r="H14" t="s">
        <v>90</v>
      </c>
      <c r="I14" t="s">
        <v>91</v>
      </c>
      <c r="J14" s="3" t="s">
        <v>64</v>
      </c>
      <c r="K14" s="3" t="s">
        <v>65</v>
      </c>
      <c r="L14">
        <f>19+12+2+5</f>
        <v>38</v>
      </c>
      <c r="M14">
        <f>19+12+2+5</f>
        <v>38</v>
      </c>
      <c r="N14" s="3" t="s">
        <v>67</v>
      </c>
      <c r="O14" s="3" t="s">
        <v>67</v>
      </c>
      <c r="P14" s="3" t="s">
        <v>56</v>
      </c>
      <c r="Q14" s="3" t="s">
        <v>92</v>
      </c>
      <c r="R14" s="3" t="s">
        <v>94</v>
      </c>
      <c r="S14" s="5">
        <v>43301</v>
      </c>
      <c r="T14" s="5">
        <v>43301</v>
      </c>
      <c r="U14" s="3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InputMessage="1" showErrorMessage="1" sqref="P8" xr:uid="{27DE44BE-B222-40F0-BCC4-E693C26BD744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2018-05-29T06:19:48Z</dcterms:created>
  <dcterms:modified xsi:type="dcterms:W3CDTF">2018-07-12T17:29:47Z</dcterms:modified>
</cp:coreProperties>
</file>